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e4e1295c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recette" sheetId="1" r:id="R95600e7f1427447b"/>
    <x:sheet xmlns:r="http://schemas.openxmlformats.org/officeDocument/2006/relationships" name="Relevé des rendements" sheetId="2" r:id="R837a149dfd28427a"/>
    <x:sheet xmlns:r="http://schemas.openxmlformats.org/officeDocument/2006/relationships" name="Coût du lot" sheetId="3" r:id="R65315a05d4684f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yyyy-mm-dd"/>
    <x:numFmt numFmtId="202" formatCode="0"/>
    <x:numFmt numFmtId="203" formatCode="0.0%"/>
    <x:numFmt numFmtId="204" formatCode="#,##0.00"/>
    <x:numFmt numFmtId="205" formatCode="#,##0.000"/>
  </x:numFmts>
  <x:fonts count="6">
    <x:font>
      <x:sz val="11"/>
      <x:name val="Carlito"/>
    </x:font>
    <x:font>
      <x:sz val="11"/>
      <x:color rgb="FF173D48"/>
      <x:name val="Arial"/>
    </x:font>
    <x:font>
      <x:b/>
      <x:sz val="16"/>
      <x:color rgb="FF173D48"/>
      <x:name val="Arial"/>
    </x:font>
    <x:font>
      <x:sz val="10"/>
      <x:color rgb="FF173D48"/>
      <x:name val="Arial"/>
    </x:font>
    <x:font>
      <x:sz val="11"/>
      <x:color rgb="FF164C8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D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9974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4" fillId="2" borderId="0" xfId="0" applyNumberFormat="1" applyFont="1" applyFill="1" applyBorder="1"/>
  </x:cellXfs>
  <x:cellStyles count="1">
    <x:cellStyle name="Normal" xfId="0"/>
  </x:cellStyles>
  <x:dxfs count="2">
    <x:dxf>
      <x:font>
        <x:color rgb="FFA52323"/>
      </x:font>
      <x:fill>
        <x:patternFill patternType="solid">
          <x:bgColor rgb="FFFDE8E7"/>
        </x:patternFill>
      </x:fill>
    </x:dxf>
    <x:dxf>
      <x:font>
        <x:color rgb="FFA523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331d3e42b41c9" /><Relationship Type="http://schemas.openxmlformats.org/officeDocument/2006/relationships/theme" Target="/xl/theme/theme1.xml" Id="Rcd67e82c352c4bcb" /><Relationship Type="http://schemas.openxmlformats.org/officeDocument/2006/relationships/sharedStrings" Target="/xl/sharedStrings.xml" Id="Rf6620dbd61404446" /><Relationship Type="http://schemas.openxmlformats.org/officeDocument/2006/relationships/worksheet" Target="/xl/worksheets/sheet1.xml" Id="R95600e7f1427447b" /><Relationship Type="http://schemas.openxmlformats.org/officeDocument/2006/relationships/worksheet" Target="/xl/worksheets/sheet2.xml" Id="R837a149dfd28427a" /><Relationship Type="http://schemas.openxmlformats.org/officeDocument/2006/relationships/worksheet" Target="/xl/worksheets/sheet3.xml" Id="R65315a05d4684f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Fiche recette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5" t="str">
        <x:v>IUOAMC-RYPC 1.0 — https://www.iuoamc.uk/fr/blog/post/8461</x:v>
      </x:c>
      <x:c r="B3" s="5"/>
      <x:c r="C3" s="5"/>
      <x:c r="D3" s="5"/>
      <x:c r="E3" s="5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Nom de la recette</x:v>
      </x:c>
      <x:c r="B4" s="7"/>
      <x:c r="C4" s="7"/>
      <x:c r="D4" s="7"/>
      <x:c r="E4" s="7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Version</x:v>
      </x:c>
      <x:c r="B5" s="7"/>
      <x:c r="C5" s="7"/>
      <x:c r="D5" s="7"/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 t="str">
        <x:v>Date</x:v>
      </x:c>
      <x:c r="B6" s="7"/>
      <x:c r="C6" s="7"/>
      <x:c r="D6" s="7"/>
      <x:c r="E6" s="7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Opérateur</x:v>
      </x:c>
      <x:c r="B7" s="7"/>
      <x:c r="C7" s="7"/>
      <x:c r="D7" s="7"/>
      <x:c r="E7" s="7"/>
      <x:c r="F7" s="1"/>
      <x:c r="G7" s="1"/>
      <x:c r="H7" s="1"/>
      <x:c r="I7" s="1"/>
      <x:c r="J7" s="1"/>
      <x:c r="K7" s="1"/>
      <x:c r="L7" s="1"/>
    </x:row>
    <x:row r="8" ht="44" customHeight="1">
      <x:c r="A8" s="8" t="str">
        <x:v>Saisissez les données réelles dans les cellules jaunes. Les résultats restent vides si des données requises manquent.</x:v>
      </x:c>
      <x:c r="B8" s="8"/>
      <x:c r="C8" s="8"/>
      <x:c r="D8" s="8"/>
      <x:c r="E8" s="8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Ingrédient</x:v>
      </x:c>
      <x:c r="B10" s="13" t="str">
        <x:v>État</x:v>
      </x:c>
      <x:c r="C10" s="13" t="str">
        <x:v>Quantité</x:v>
      </x:c>
      <x:c r="D10" s="13" t="str">
        <x:v>Unité</x:v>
      </x:c>
      <x:c r="E10" s="13" t="str">
        <x:v>Notes de préparation</x:v>
      </x:c>
      <x:c r="F10" s="1"/>
      <x:c r="G10" s="1"/>
      <x:c r="H10" s="1"/>
      <x:c r="I10" s="1"/>
      <x:c r="J10" s="1"/>
      <x:c r="K10" s="1"/>
      <x:c r="L10" s="1"/>
    </x:row>
    <x:row r="11" ht="25" customHeight="1">
      <x:c r="A11" s="7"/>
      <x:c r="B11" s="7"/>
      <x:c r="C11" s="14"/>
      <x:c r="D11" s="7"/>
      <x:c r="E11" s="7"/>
      <x:c r="F11" s="1"/>
      <x:c r="G11" s="1"/>
      <x:c r="H11" s="1"/>
      <x:c r="I11" s="1"/>
      <x:c r="J11" s="1"/>
      <x:c r="K11" s="1"/>
      <x:c r="L11" s="1"/>
    </x:row>
    <x:row r="12" ht="25" customHeight="1">
      <x:c r="A12" s="7"/>
      <x:c r="B12" s="7"/>
      <x:c r="C12" s="14"/>
      <x:c r="D12" s="7"/>
      <x:c r="E12" s="7"/>
      <x:c r="F12" s="1"/>
      <x:c r="G12" s="1"/>
      <x:c r="H12" s="1"/>
      <x:c r="I12" s="1"/>
      <x:c r="J12" s="1"/>
      <x:c r="K12" s="1"/>
      <x:c r="L12" s="1"/>
    </x:row>
    <x:row r="13" ht="25" customHeight="1">
      <x:c r="A13" s="7"/>
      <x:c r="B13" s="7"/>
      <x:c r="C13" s="14"/>
      <x:c r="D13" s="7"/>
      <x:c r="E13" s="7"/>
      <x:c r="F13" s="1"/>
      <x:c r="G13" s="1"/>
      <x:c r="H13" s="1"/>
      <x:c r="I13" s="1"/>
      <x:c r="J13" s="1"/>
      <x:c r="K13" s="1"/>
      <x:c r="L13" s="1"/>
    </x:row>
    <x:row r="14" ht="25" customHeight="1">
      <x:c r="A14" s="7"/>
      <x:c r="B14" s="7"/>
      <x:c r="C14" s="14"/>
      <x:c r="D14" s="7"/>
      <x:c r="E14" s="7"/>
      <x:c r="F14" s="1"/>
      <x:c r="G14" s="1"/>
      <x:c r="H14" s="1"/>
      <x:c r="I14" s="1"/>
      <x:c r="J14" s="1"/>
      <x:c r="K14" s="1"/>
      <x:c r="L14" s="1"/>
    </x:row>
    <x:row r="15" ht="25" customHeight="1">
      <x:c r="A15" s="7"/>
      <x:c r="B15" s="7"/>
      <x:c r="C15" s="14"/>
      <x:c r="D15" s="7"/>
      <x:c r="E15" s="7"/>
      <x:c r="F15" s="1"/>
      <x:c r="G15" s="1"/>
      <x:c r="H15" s="1"/>
      <x:c r="I15" s="1"/>
      <x:c r="J15" s="1"/>
      <x:c r="K15" s="1"/>
      <x:c r="L15" s="1"/>
    </x:row>
    <x:row r="16" ht="25" customHeight="1">
      <x:c r="A16" s="7"/>
      <x:c r="B16" s="7"/>
      <x:c r="C16" s="14"/>
      <x:c r="D16" s="7"/>
      <x:c r="E16" s="7"/>
      <x:c r="F16" s="1"/>
      <x:c r="G16" s="1"/>
      <x:c r="H16" s="1"/>
      <x:c r="I16" s="1"/>
      <x:c r="J16" s="1"/>
      <x:c r="K16" s="1"/>
      <x:c r="L16" s="1"/>
    </x:row>
    <x:row r="17" ht="25" customHeight="1">
      <x:c r="A17" s="7"/>
      <x:c r="B17" s="7"/>
      <x:c r="C17" s="14"/>
      <x:c r="D17" s="7"/>
      <x:c r="E17" s="7"/>
      <x:c r="F17" s="1"/>
      <x:c r="G17" s="1"/>
      <x:c r="H17" s="1"/>
      <x:c r="I17" s="1"/>
      <x:c r="J17" s="1"/>
      <x:c r="K17" s="1"/>
      <x:c r="L17" s="1"/>
    </x:row>
    <x:row r="18" ht="25" customHeight="1">
      <x:c r="A18" s="7"/>
      <x:c r="B18" s="7"/>
      <x:c r="C18" s="14"/>
      <x:c r="D18" s="7"/>
      <x:c r="E18" s="7"/>
      <x:c r="F18" s="1"/>
      <x:c r="G18" s="1"/>
      <x:c r="H18" s="1"/>
      <x:c r="I18" s="1"/>
      <x:c r="J18" s="1"/>
      <x:c r="K18" s="1"/>
      <x:c r="L18" s="1"/>
    </x:row>
    <x:row r="19" ht="25" customHeight="1">
      <x:c r="A19" s="7"/>
      <x:c r="B19" s="7"/>
      <x:c r="C19" s="14"/>
      <x:c r="D19" s="7"/>
      <x:c r="E19" s="7"/>
      <x:c r="F19" s="1"/>
      <x:c r="G19" s="1"/>
      <x:c r="H19" s="1"/>
      <x:c r="I19" s="1"/>
      <x:c r="J19" s="1"/>
      <x:c r="K19" s="1"/>
      <x:c r="L19" s="1"/>
    </x:row>
    <x:row r="20" ht="25" customHeight="1">
      <x:c r="A20" s="7"/>
      <x:c r="B20" s="7"/>
      <x:c r="C20" s="14"/>
      <x:c r="D20" s="7"/>
      <x:c r="E20" s="7"/>
      <x:c r="F20" s="1"/>
      <x:c r="G20" s="1"/>
      <x:c r="H20" s="1"/>
      <x:c r="I20" s="1"/>
      <x:c r="J20" s="1"/>
      <x:c r="K20" s="1"/>
      <x:c r="L20" s="1"/>
    </x:row>
    <x:row r="21" ht="25" customHeight="1">
      <x:c r="A21" s="7"/>
      <x:c r="B21" s="7"/>
      <x:c r="C21" s="14"/>
      <x:c r="D21" s="7"/>
      <x:c r="E21" s="7"/>
      <x:c r="F21" s="1"/>
      <x:c r="G21" s="1"/>
      <x:c r="H21" s="1"/>
      <x:c r="I21" s="1"/>
      <x:c r="J21" s="1"/>
      <x:c r="K21" s="1"/>
      <x:c r="L21" s="1"/>
    </x:row>
    <x:row r="22" ht="25" customHeight="1">
      <x:c r="A22" s="7"/>
      <x:c r="B22" s="7"/>
      <x:c r="C22" s="14"/>
      <x:c r="D22" s="7"/>
      <x:c r="E22" s="7"/>
      <x:c r="F22" s="1"/>
      <x:c r="G22" s="1"/>
      <x:c r="H22" s="1"/>
      <x:c r="I22" s="1"/>
      <x:c r="J22" s="1"/>
      <x:c r="K22" s="1"/>
      <x:c r="L22" s="1"/>
    </x:row>
    <x:row r="23" ht="25" customHeight="1">
      <x:c r="A23" s="7"/>
      <x:c r="B23" s="7"/>
      <x:c r="C23" s="14"/>
      <x:c r="D23" s="7"/>
      <x:c r="E23" s="7"/>
      <x:c r="F23" s="1"/>
      <x:c r="G23" s="1"/>
      <x:c r="H23" s="1"/>
      <x:c r="I23" s="1"/>
      <x:c r="J23" s="1"/>
      <x:c r="K23" s="1"/>
      <x:c r="L23" s="1"/>
    </x:row>
    <x:row r="24" ht="25" customHeight="1">
      <x:c r="A24" s="7"/>
      <x:c r="B24" s="7"/>
      <x:c r="C24" s="14"/>
      <x:c r="D24" s="7"/>
      <x:c r="E24" s="7"/>
      <x:c r="F24" s="1"/>
      <x:c r="G24" s="1"/>
      <x:c r="H24" s="1"/>
      <x:c r="I24" s="1"/>
      <x:c r="J24" s="1"/>
      <x:c r="K24" s="1"/>
      <x:c r="L24" s="1"/>
    </x:row>
    <x:row r="25" ht="25" customHeight="1">
      <x:c r="A25" s="7"/>
      <x:c r="B25" s="7"/>
      <x:c r="C25" s="14"/>
      <x:c r="D25" s="7"/>
      <x:c r="E25" s="7"/>
      <x:c r="F25" s="1"/>
      <x:c r="G25" s="1"/>
      <x:c r="H25" s="1"/>
      <x:c r="I25" s="1"/>
      <x:c r="J25" s="1"/>
      <x:c r="K25" s="1"/>
      <x:c r="L25" s="1"/>
    </x:row>
    <x:row r="26" ht="25" customHeight="1">
      <x:c r="A26" s="7"/>
      <x:c r="B26" s="7"/>
      <x:c r="C26" s="14"/>
      <x:c r="D26" s="7"/>
      <x:c r="E26" s="7"/>
      <x:c r="F26" s="1"/>
      <x:c r="G26" s="1"/>
      <x:c r="H26" s="1"/>
      <x:c r="I26" s="1"/>
      <x:c r="J26" s="1"/>
      <x:c r="K26" s="1"/>
      <x:c r="L26" s="1"/>
    </x:row>
    <x:row r="27" ht="25" customHeight="1">
      <x:c r="A27" s="7"/>
      <x:c r="B27" s="7"/>
      <x:c r="C27" s="14"/>
      <x:c r="D27" s="7"/>
      <x:c r="E27" s="7"/>
      <x:c r="F27" s="1"/>
      <x:c r="G27" s="1"/>
      <x:c r="H27" s="1"/>
      <x:c r="I27" s="1"/>
      <x:c r="J27" s="1"/>
      <x:c r="K27" s="1"/>
      <x:c r="L27" s="1"/>
    </x:row>
    <x:row r="28" ht="25" customHeight="1">
      <x:c r="A28" s="7"/>
      <x:c r="B28" s="7"/>
      <x:c r="C28" s="14"/>
      <x:c r="D28" s="7"/>
      <x:c r="E28" s="7"/>
      <x:c r="F28" s="1"/>
      <x:c r="G28" s="1"/>
      <x:c r="H28" s="1"/>
      <x:c r="I28" s="1"/>
      <x:c r="J28" s="1"/>
      <x:c r="K28" s="1"/>
      <x:c r="L28" s="1"/>
    </x:row>
    <x:row r="29" ht="25" customHeight="1">
      <x:c r="A29" s="7"/>
      <x:c r="B29" s="7"/>
      <x:c r="C29" s="14"/>
      <x:c r="D29" s="7"/>
      <x:c r="E29" s="7"/>
      <x:c r="F29" s="1"/>
      <x:c r="G29" s="1"/>
      <x:c r="H29" s="1"/>
      <x:c r="I29" s="1"/>
      <x:c r="J29" s="1"/>
      <x:c r="K29" s="1"/>
      <x:c r="L29" s="1"/>
    </x:row>
    <x:row r="30" ht="25" customHeight="1">
      <x:c r="A30" s="7"/>
      <x:c r="B30" s="7"/>
      <x:c r="C30" s="14"/>
      <x:c r="D30" s="7"/>
      <x:c r="E30" s="7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 t="str">
        <x:v>Méthode, matériel et contrôles de service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32" customHeight="1">
      <x:c r="A35" s="7"/>
      <x:c r="B35" s="7"/>
      <x:c r="C35" s="7"/>
      <x:c r="D35" s="7"/>
      <x:c r="E35" s="7"/>
      <x:c r="F35" s="1"/>
      <x:c r="G35" s="1"/>
      <x:c r="H35" s="1"/>
      <x:c r="I35" s="1"/>
      <x:c r="J35" s="1"/>
      <x:c r="K35" s="1"/>
      <x:c r="L35" s="1"/>
    </x:row>
    <x:row r="36" ht="32" customHeight="1">
      <x:c r="A36" s="7"/>
      <x:c r="B36" s="7"/>
      <x:c r="C36" s="7"/>
      <x:c r="D36" s="7"/>
      <x:c r="E36" s="7"/>
      <x:c r="F36" s="1"/>
      <x:c r="G36" s="1"/>
      <x:c r="H36" s="1"/>
      <x:c r="I36" s="1"/>
      <x:c r="J36" s="1"/>
      <x:c r="K36" s="1"/>
      <x:c r="L36" s="1"/>
    </x:row>
    <x:row r="37" ht="32" customHeight="1">
      <x:c r="A37" s="7"/>
      <x:c r="B37" s="7"/>
      <x:c r="C37" s="7"/>
      <x:c r="D37" s="7"/>
      <x:c r="E37" s="7"/>
      <x:c r="F37" s="1"/>
      <x:c r="G37" s="1"/>
      <x:c r="H37" s="1"/>
      <x:c r="I37" s="1"/>
      <x:c r="J37" s="1"/>
      <x:c r="K37" s="1"/>
      <x:c r="L37" s="1"/>
    </x:row>
    <x:row r="38" ht="32" customHeight="1">
      <x:c r="A38" s="7"/>
      <x:c r="B38" s="7"/>
      <x:c r="C38" s="7"/>
      <x:c r="D38" s="7"/>
      <x:c r="E38" s="7"/>
      <x:c r="F38" s="1"/>
      <x:c r="G38" s="1"/>
      <x:c r="H38" s="1"/>
      <x:c r="I38" s="1"/>
      <x:c r="J38" s="1"/>
      <x:c r="K38" s="1"/>
      <x:c r="L38" s="1"/>
    </x:row>
    <x:row r="39" ht="32" customHeight="1">
      <x:c r="A39" s="7"/>
      <x:c r="B39" s="7"/>
      <x:c r="C39" s="7"/>
      <x:c r="D39" s="7"/>
      <x:c r="E39" s="7"/>
      <x:c r="F39" s="1"/>
      <x:c r="G39" s="1"/>
      <x:c r="H39" s="1"/>
      <x:c r="I39" s="1"/>
      <x:c r="J39" s="1"/>
      <x:c r="K39" s="1"/>
      <x:c r="L39" s="1"/>
    </x:row>
    <x:row r="40" ht="32" customHeight="1">
      <x:c r="A40" s="7"/>
      <x:c r="B40" s="7"/>
      <x:c r="C40" s="7"/>
      <x:c r="D40" s="7"/>
      <x:c r="E40" s="7"/>
      <x:c r="F40" s="1"/>
      <x:c r="G40" s="1"/>
      <x:c r="H40" s="1"/>
      <x:c r="I40" s="1"/>
      <x:c r="J40" s="1"/>
      <x:c r="K40" s="1"/>
      <x:c r="L40" s="1"/>
    </x:row>
    <x:row r="41" ht="32" customHeight="1">
      <x:c r="A41" s="7"/>
      <x:c r="B41" s="7"/>
      <x:c r="C41" s="7"/>
      <x:c r="D41" s="7"/>
      <x:c r="E41" s="7"/>
      <x:c r="F41" s="1"/>
      <x:c r="G41" s="1"/>
      <x:c r="H41" s="1"/>
      <x:c r="I41" s="1"/>
      <x:c r="J41" s="1"/>
      <x:c r="K41" s="1"/>
      <x:c r="L41" s="1"/>
    </x:row>
    <x:row r="42" ht="32" customHeight="1">
      <x:c r="A42" s="7"/>
      <x:c r="B42" s="7"/>
      <x:c r="C42" s="7"/>
      <x:c r="D42" s="7"/>
      <x:c r="E42" s="7"/>
      <x:c r="F42" s="1"/>
      <x:c r="G42" s="1"/>
      <x:c r="H42" s="1"/>
      <x:c r="I42" s="1"/>
      <x:c r="J42" s="1"/>
      <x:c r="K42" s="1"/>
      <x:c r="L42" s="1"/>
    </x:row>
    <x:row r="43" ht="32" customHeight="1">
      <x:c r="A43" s="7"/>
      <x:c r="B43" s="7"/>
      <x:c r="C43" s="7"/>
      <x:c r="D43" s="7"/>
      <x:c r="E43" s="7"/>
      <x:c r="F43" s="1"/>
      <x:c r="G43" s="1"/>
      <x:c r="H43" s="1"/>
      <x:c r="I43" s="1"/>
      <x:c r="J43" s="1"/>
      <x:c r="K43" s="1"/>
      <x:c r="L43" s="1"/>
    </x:row>
    <x:row r="44" ht="32" customHeight="1">
      <x:c r="A44" s="7"/>
      <x:c r="B44" s="7"/>
      <x:c r="C44" s="7"/>
      <x:c r="D44" s="7"/>
      <x:c r="E44" s="7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8:E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D4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Relevé des rendements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0" customHeight="1">
      <x:c r="A4" s="8" t="str">
        <x:v>Saisissez les données réelles dans les cellules jaunes. Les résultats restent vides si des données requises manquent.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60" customHeight="1">
      <x:c r="A6" s="13" t="str">
        <x:v>Lot</x:v>
      </x:c>
      <x:c r="B6" s="13" t="str">
        <x:v>Date</x:v>
      </x:c>
      <x:c r="C6" s="13" t="str">
        <x:v>AP kg</x:v>
      </x:c>
      <x:c r="D6" s="13" t="str">
        <x:v>Préparé kg</x:v>
      </x:c>
      <x:c r="E6" s="13" t="str">
        <x:v>Prêt kg</x:v>
      </x:c>
      <x:c r="F6" s="13" t="str">
        <x:v>Portion g</x:v>
      </x:c>
      <x:c r="G6" s="13" t="str">
        <x:v>Portions acceptées</x:v>
      </x:c>
      <x:c r="H6" s="13" t="str">
        <x:v>Rendement préparation</x:v>
      </x:c>
      <x:c r="I6" s="13" t="str">
        <x:v>Rendement cuisson</x:v>
      </x:c>
      <x:c r="J6" s="13" t="str">
        <x:v>Rendement global</x:v>
      </x:c>
      <x:c r="K6" s="13" t="str">
        <x:v>Portions entières théoriques</x:v>
      </x:c>
      <x:c r="L6" s="13" t="str">
        <x:v>Reste kg</x:v>
      </x:c>
    </x:row>
    <x:row r="7" ht="25" customHeight="1">
      <x:c r="A7" s="7"/>
      <x:c r="B7" s="15"/>
      <x:c r="C7" s="14"/>
      <x:c r="D7" s="14"/>
      <x:c r="E7" s="14"/>
      <x:c r="F7" s="14"/>
      <x:c r="G7" s="16"/>
      <x:c r="H7" s="17" t="str">
        <x:f>IF(OR(C7="",D7="",C7&lt;=0),"",D7/C7)</x:f>
      </x:c>
      <x:c r="I7" s="17" t="str">
        <x:f>IF(OR(D7="",E7="",D7&lt;=0),"",E7/D7)</x:f>
      </x:c>
      <x:c r="J7" s="17" t="str">
        <x:f>IF(OR(C7="",E7="",C7&lt;=0),"",E7/C7)</x:f>
      </x:c>
      <x:c r="K7" s="18" t="str">
        <x:f>IF(OR(E7="",F7="",F7&lt;=0),"",INT(E7*1000/F7))</x:f>
      </x:c>
      <x:c r="L7" s="19" t="str">
        <x:f>IF(OR(E7="",G7="",F7="",F7&lt;=0),"",E7-G7*F7/1000)</x:f>
      </x:c>
    </x:row>
    <x:row r="8" ht="25" customHeight="1">
      <x:c r="A8" s="7"/>
      <x:c r="B8" s="15"/>
      <x:c r="C8" s="14"/>
      <x:c r="D8" s="14"/>
      <x:c r="E8" s="14"/>
      <x:c r="F8" s="14"/>
      <x:c r="G8" s="16"/>
      <x:c r="H8" s="17" t="str">
        <x:f>IF(OR(C8="",D8="",C8&lt;=0),"",D8/C8)</x:f>
      </x:c>
      <x:c r="I8" s="17" t="str">
        <x:f>IF(OR(D8="",E8="",D8&lt;=0),"",E8/D8)</x:f>
      </x:c>
      <x:c r="J8" s="17" t="str">
        <x:f>IF(OR(C8="",E8="",C8&lt;=0),"",E8/C8)</x:f>
      </x:c>
      <x:c r="K8" s="18" t="str">
        <x:f>IF(OR(E8="",F8="",F8&lt;=0),"",INT(E8*1000/F8))</x:f>
      </x:c>
      <x:c r="L8" s="19" t="str">
        <x:f>IF(OR(E8="",G8="",F8="",F8&lt;=0),"",E8-G8*F8/1000)</x:f>
      </x:c>
    </x:row>
    <x:row r="9" ht="25" customHeight="1">
      <x:c r="A9" s="7"/>
      <x:c r="B9" s="15"/>
      <x:c r="C9" s="14"/>
      <x:c r="D9" s="14"/>
      <x:c r="E9" s="14"/>
      <x:c r="F9" s="14"/>
      <x:c r="G9" s="16"/>
      <x:c r="H9" s="17" t="str">
        <x:f>IF(OR(C9="",D9="",C9&lt;=0),"",D9/C9)</x:f>
      </x:c>
      <x:c r="I9" s="17" t="str">
        <x:f>IF(OR(D9="",E9="",D9&lt;=0),"",E9/D9)</x:f>
      </x:c>
      <x:c r="J9" s="17" t="str">
        <x:f>IF(OR(C9="",E9="",C9&lt;=0),"",E9/C9)</x:f>
      </x:c>
      <x:c r="K9" s="18" t="str">
        <x:f>IF(OR(E9="",F9="",F9&lt;=0),"",INT(E9*1000/F9))</x:f>
      </x:c>
      <x:c r="L9" s="19" t="str">
        <x:f>IF(OR(E9="",G9="",F9="",F9&lt;=0),"",E9-G9*F9/1000)</x:f>
      </x:c>
    </x:row>
    <x:row r="10" ht="25" customHeight="1">
      <x:c r="A10" s="7"/>
      <x:c r="B10" s="15"/>
      <x:c r="C10" s="14"/>
      <x:c r="D10" s="14"/>
      <x:c r="E10" s="14"/>
      <x:c r="F10" s="14"/>
      <x:c r="G10" s="16"/>
      <x:c r="H10" s="17" t="str">
        <x:f>IF(OR(C10="",D10="",C10&lt;=0),"",D10/C10)</x:f>
      </x:c>
      <x:c r="I10" s="17" t="str">
        <x:f>IF(OR(D10="",E10="",D10&lt;=0),"",E10/D10)</x:f>
      </x:c>
      <x:c r="J10" s="17" t="str">
        <x:f>IF(OR(C10="",E10="",C10&lt;=0),"",E10/C10)</x:f>
      </x:c>
      <x:c r="K10" s="18" t="str">
        <x:f>IF(OR(E10="",F10="",F10&lt;=0),"",INT(E10*1000/F10))</x:f>
      </x:c>
      <x:c r="L10" s="19" t="str">
        <x:f>IF(OR(E10="",G10="",F10="",F10&lt;=0),"",E10-G10*F10/1000)</x:f>
      </x:c>
    </x:row>
    <x:row r="11" ht="25" customHeight="1">
      <x:c r="A11" s="7"/>
      <x:c r="B11" s="15"/>
      <x:c r="C11" s="14"/>
      <x:c r="D11" s="14"/>
      <x:c r="E11" s="14"/>
      <x:c r="F11" s="14"/>
      <x:c r="G11" s="16"/>
      <x:c r="H11" s="17" t="str">
        <x:f>IF(OR(C11="",D11="",C11&lt;=0),"",D11/C11)</x:f>
      </x:c>
      <x:c r="I11" s="17" t="str">
        <x:f>IF(OR(D11="",E11="",D11&lt;=0),"",E11/D11)</x:f>
      </x:c>
      <x:c r="J11" s="17" t="str">
        <x:f>IF(OR(C11="",E11="",C11&lt;=0),"",E11/C11)</x:f>
      </x:c>
      <x:c r="K11" s="18" t="str">
        <x:f>IF(OR(E11="",F11="",F11&lt;=0),"",INT(E11*1000/F11))</x:f>
      </x:c>
      <x:c r="L11" s="19" t="str">
        <x:f>IF(OR(E11="",G11="",F11="",F11&lt;=0),"",E11-G11*F11/1000)</x:f>
      </x:c>
    </x:row>
    <x:row r="12" ht="25" customHeight="1">
      <x:c r="A12" s="7"/>
      <x:c r="B12" s="15"/>
      <x:c r="C12" s="14"/>
      <x:c r="D12" s="14"/>
      <x:c r="E12" s="14"/>
      <x:c r="F12" s="14"/>
      <x:c r="G12" s="16"/>
      <x:c r="H12" s="17" t="str">
        <x:f>IF(OR(C12="",D12="",C12&lt;=0),"",D12/C12)</x:f>
      </x:c>
      <x:c r="I12" s="17" t="str">
        <x:f>IF(OR(D12="",E12="",D12&lt;=0),"",E12/D12)</x:f>
      </x:c>
      <x:c r="J12" s="17" t="str">
        <x:f>IF(OR(C12="",E12="",C12&lt;=0),"",E12/C12)</x:f>
      </x:c>
      <x:c r="K12" s="18" t="str">
        <x:f>IF(OR(E12="",F12="",F12&lt;=0),"",INT(E12*1000/F12))</x:f>
      </x:c>
      <x:c r="L12" s="19" t="str">
        <x:f>IF(OR(E12="",G12="",F12="",F12&lt;=0),"",E12-G12*F12/1000)</x:f>
      </x:c>
    </x:row>
    <x:row r="13" ht="25" customHeight="1">
      <x:c r="A13" s="7"/>
      <x:c r="B13" s="15"/>
      <x:c r="C13" s="14"/>
      <x:c r="D13" s="14"/>
      <x:c r="E13" s="14"/>
      <x:c r="F13" s="14"/>
      <x:c r="G13" s="16"/>
      <x:c r="H13" s="17" t="str">
        <x:f>IF(OR(C13="",D13="",C13&lt;=0),"",D13/C13)</x:f>
      </x:c>
      <x:c r="I13" s="17" t="str">
        <x:f>IF(OR(D13="",E13="",D13&lt;=0),"",E13/D13)</x:f>
      </x:c>
      <x:c r="J13" s="17" t="str">
        <x:f>IF(OR(C13="",E13="",C13&lt;=0),"",E13/C13)</x:f>
      </x:c>
      <x:c r="K13" s="18" t="str">
        <x:f>IF(OR(E13="",F13="",F13&lt;=0),"",INT(E13*1000/F13))</x:f>
      </x:c>
      <x:c r="L13" s="19" t="str">
        <x:f>IF(OR(E13="",G13="",F13="",F13&lt;=0),"",E13-G13*F13/1000)</x:f>
      </x:c>
    </x:row>
    <x:row r="14" ht="25" customHeight="1">
      <x:c r="A14" s="7"/>
      <x:c r="B14" s="15"/>
      <x:c r="C14" s="14"/>
      <x:c r="D14" s="14"/>
      <x:c r="E14" s="14"/>
      <x:c r="F14" s="14"/>
      <x:c r="G14" s="16"/>
      <x:c r="H14" s="17" t="str">
        <x:f>IF(OR(C14="",D14="",C14&lt;=0),"",D14/C14)</x:f>
      </x:c>
      <x:c r="I14" s="17" t="str">
        <x:f>IF(OR(D14="",E14="",D14&lt;=0),"",E14/D14)</x:f>
      </x:c>
      <x:c r="J14" s="17" t="str">
        <x:f>IF(OR(C14="",E14="",C14&lt;=0),"",E14/C14)</x:f>
      </x:c>
      <x:c r="K14" s="18" t="str">
        <x:f>IF(OR(E14="",F14="",F14&lt;=0),"",INT(E14*1000/F14))</x:f>
      </x:c>
      <x:c r="L14" s="19" t="str">
        <x:f>IF(OR(E14="",G14="",F14="",F14&lt;=0),"",E14-G14*F14/1000)</x:f>
      </x:c>
    </x:row>
    <x:row r="15" ht="25" customHeight="1">
      <x:c r="A15" s="7"/>
      <x:c r="B15" s="15"/>
      <x:c r="C15" s="14"/>
      <x:c r="D15" s="14"/>
      <x:c r="E15" s="14"/>
      <x:c r="F15" s="14"/>
      <x:c r="G15" s="16"/>
      <x:c r="H15" s="17" t="str">
        <x:f>IF(OR(C15="",D15="",C15&lt;=0),"",D15/C15)</x:f>
      </x:c>
      <x:c r="I15" s="17" t="str">
        <x:f>IF(OR(D15="",E15="",D15&lt;=0),"",E15/D15)</x:f>
      </x:c>
      <x:c r="J15" s="17" t="str">
        <x:f>IF(OR(C15="",E15="",C15&lt;=0),"",E15/C15)</x:f>
      </x:c>
      <x:c r="K15" s="18" t="str">
        <x:f>IF(OR(E15="",F15="",F15&lt;=0),"",INT(E15*1000/F15))</x:f>
      </x:c>
      <x:c r="L15" s="19" t="str">
        <x:f>IF(OR(E15="",G15="",F15="",F15&lt;=0),"",E15-G15*F15/1000)</x:f>
      </x:c>
    </x:row>
    <x:row r="16" ht="25" customHeight="1">
      <x:c r="A16" s="7"/>
      <x:c r="B16" s="15"/>
      <x:c r="C16" s="14"/>
      <x:c r="D16" s="14"/>
      <x:c r="E16" s="14"/>
      <x:c r="F16" s="14"/>
      <x:c r="G16" s="16"/>
      <x:c r="H16" s="17" t="str">
        <x:f>IF(OR(C16="",D16="",C16&lt;=0),"",D16/C16)</x:f>
      </x:c>
      <x:c r="I16" s="17" t="str">
        <x:f>IF(OR(D16="",E16="",D16&lt;=0),"",E16/D16)</x:f>
      </x:c>
      <x:c r="J16" s="17" t="str">
        <x:f>IF(OR(C16="",E16="",C16&lt;=0),"",E16/C16)</x:f>
      </x:c>
      <x:c r="K16" s="18" t="str">
        <x:f>IF(OR(E16="",F16="",F16&lt;=0),"",INT(E16*1000/F16))</x:f>
      </x:c>
      <x:c r="L16" s="19" t="str">
        <x:f>IF(OR(E16="",G16="",F16="",F16&lt;=0),"",E16-G16*F16/1000)</x:f>
      </x:c>
    </x:row>
    <x:row r="17" ht="25" customHeight="1">
      <x:c r="A17" s="7"/>
      <x:c r="B17" s="15"/>
      <x:c r="C17" s="14"/>
      <x:c r="D17" s="14"/>
      <x:c r="E17" s="14"/>
      <x:c r="F17" s="14"/>
      <x:c r="G17" s="16"/>
      <x:c r="H17" s="17" t="str">
        <x:f>IF(OR(C17="",D17="",C17&lt;=0),"",D17/C17)</x:f>
      </x:c>
      <x:c r="I17" s="17" t="str">
        <x:f>IF(OR(D17="",E17="",D17&lt;=0),"",E17/D17)</x:f>
      </x:c>
      <x:c r="J17" s="17" t="str">
        <x:f>IF(OR(C17="",E17="",C17&lt;=0),"",E17/C17)</x:f>
      </x:c>
      <x:c r="K17" s="18" t="str">
        <x:f>IF(OR(E17="",F17="",F17&lt;=0),"",INT(E17*1000/F17))</x:f>
      </x:c>
      <x:c r="L17" s="19" t="str">
        <x:f>IF(OR(E17="",G17="",F17="",F17&lt;=0),"",E17-G17*F17/1000)</x:f>
      </x:c>
    </x:row>
    <x:row r="18" ht="25" customHeight="1">
      <x:c r="A18" s="7"/>
      <x:c r="B18" s="15"/>
      <x:c r="C18" s="14"/>
      <x:c r="D18" s="14"/>
      <x:c r="E18" s="14"/>
      <x:c r="F18" s="14"/>
      <x:c r="G18" s="16"/>
      <x:c r="H18" s="17" t="str">
        <x:f>IF(OR(C18="",D18="",C18&lt;=0),"",D18/C18)</x:f>
      </x:c>
      <x:c r="I18" s="17" t="str">
        <x:f>IF(OR(D18="",E18="",D18&lt;=0),"",E18/D18)</x:f>
      </x:c>
      <x:c r="J18" s="17" t="str">
        <x:f>IF(OR(C18="",E18="",C18&lt;=0),"",E18/C18)</x:f>
      </x:c>
      <x:c r="K18" s="18" t="str">
        <x:f>IF(OR(E18="",F18="",F18&lt;=0),"",INT(E18*1000/F18))</x:f>
      </x:c>
      <x:c r="L18" s="19" t="str">
        <x:f>IF(OR(E18="",G18="",F18="",F18&lt;=0),"",E18-G18*F18/1000)</x:f>
      </x:c>
    </x:row>
    <x:row r="19" ht="25" customHeight="1">
      <x:c r="A19" s="7"/>
      <x:c r="B19" s="15"/>
      <x:c r="C19" s="14"/>
      <x:c r="D19" s="14"/>
      <x:c r="E19" s="14"/>
      <x:c r="F19" s="14"/>
      <x:c r="G19" s="16"/>
      <x:c r="H19" s="17" t="str">
        <x:f>IF(OR(C19="",D19="",C19&lt;=0),"",D19/C19)</x:f>
      </x:c>
      <x:c r="I19" s="17" t="str">
        <x:f>IF(OR(D19="",E19="",D19&lt;=0),"",E19/D19)</x:f>
      </x:c>
      <x:c r="J19" s="17" t="str">
        <x:f>IF(OR(C19="",E19="",C19&lt;=0),"",E19/C19)</x:f>
      </x:c>
      <x:c r="K19" s="18" t="str">
        <x:f>IF(OR(E19="",F19="",F19&lt;=0),"",INT(E19*1000/F19))</x:f>
      </x:c>
      <x:c r="L19" s="19" t="str">
        <x:f>IF(OR(E19="",G19="",F19="",F19&lt;=0),"",E19-G19*F19/1000)</x:f>
      </x:c>
    </x:row>
    <x:row r="20" ht="25" customHeight="1">
      <x:c r="A20" s="7"/>
      <x:c r="B20" s="15"/>
      <x:c r="C20" s="14"/>
      <x:c r="D20" s="14"/>
      <x:c r="E20" s="14"/>
      <x:c r="F20" s="14"/>
      <x:c r="G20" s="16"/>
      <x:c r="H20" s="17" t="str">
        <x:f>IF(OR(C20="",D20="",C20&lt;=0),"",D20/C20)</x:f>
      </x:c>
      <x:c r="I20" s="17" t="str">
        <x:f>IF(OR(D20="",E20="",D20&lt;=0),"",E20/D20)</x:f>
      </x:c>
      <x:c r="J20" s="17" t="str">
        <x:f>IF(OR(C20="",E20="",C20&lt;=0),"",E20/C20)</x:f>
      </x:c>
      <x:c r="K20" s="18" t="str">
        <x:f>IF(OR(E20="",F20="",F20&lt;=0),"",INT(E20*1000/F20))</x:f>
      </x:c>
      <x:c r="L20" s="19" t="str">
        <x:f>IF(OR(E20="",G20="",F20="",F20&lt;=0),"",E20-G20*F20/1000)</x:f>
      </x:c>
    </x:row>
    <x:row r="21" ht="25" customHeight="1">
      <x:c r="A21" s="7"/>
      <x:c r="B21" s="15"/>
      <x:c r="C21" s="14"/>
      <x:c r="D21" s="14"/>
      <x:c r="E21" s="14"/>
      <x:c r="F21" s="14"/>
      <x:c r="G21" s="16"/>
      <x:c r="H21" s="17" t="str">
        <x:f>IF(OR(C21="",D21="",C21&lt;=0),"",D21/C21)</x:f>
      </x:c>
      <x:c r="I21" s="17" t="str">
        <x:f>IF(OR(D21="",E21="",D21&lt;=0),"",E21/D21)</x:f>
      </x:c>
      <x:c r="J21" s="17" t="str">
        <x:f>IF(OR(C21="",E21="",C21&lt;=0),"",E21/C21)</x:f>
      </x:c>
      <x:c r="K21" s="18" t="str">
        <x:f>IF(OR(E21="",F21="",F21&lt;=0),"",INT(E21*1000/F21))</x:f>
      </x:c>
      <x:c r="L21" s="19" t="str">
        <x:f>IF(OR(E21="",G21="",F21="",F21&lt;=0),"",E21-G21*F21/1000)</x:f>
      </x:c>
    </x:row>
    <x:row r="22" ht="25" customHeight="1">
      <x:c r="A22" s="7"/>
      <x:c r="B22" s="15"/>
      <x:c r="C22" s="14"/>
      <x:c r="D22" s="14"/>
      <x:c r="E22" s="14"/>
      <x:c r="F22" s="14"/>
      <x:c r="G22" s="16"/>
      <x:c r="H22" s="17" t="str">
        <x:f>IF(OR(C22="",D22="",C22&lt;=0),"",D22/C22)</x:f>
      </x:c>
      <x:c r="I22" s="17" t="str">
        <x:f>IF(OR(D22="",E22="",D22&lt;=0),"",E22/D22)</x:f>
      </x:c>
      <x:c r="J22" s="17" t="str">
        <x:f>IF(OR(C22="",E22="",C22&lt;=0),"",E22/C22)</x:f>
      </x:c>
      <x:c r="K22" s="18" t="str">
        <x:f>IF(OR(E22="",F22="",F22&lt;=0),"",INT(E22*1000/F22))</x:f>
      </x:c>
      <x:c r="L22" s="19" t="str">
        <x:f>IF(OR(E22="",G22="",F22="",F22&lt;=0),"",E22-G22*F22/1000)</x:f>
      </x:c>
    </x:row>
    <x:row r="23" ht="25" customHeight="1">
      <x:c r="A23" s="7"/>
      <x:c r="B23" s="15"/>
      <x:c r="C23" s="14"/>
      <x:c r="D23" s="14"/>
      <x:c r="E23" s="14"/>
      <x:c r="F23" s="14"/>
      <x:c r="G23" s="16"/>
      <x:c r="H23" s="17" t="str">
        <x:f>IF(OR(C23="",D23="",C23&lt;=0),"",D23/C23)</x:f>
      </x:c>
      <x:c r="I23" s="17" t="str">
        <x:f>IF(OR(D23="",E23="",D23&lt;=0),"",E23/D23)</x:f>
      </x:c>
      <x:c r="J23" s="17" t="str">
        <x:f>IF(OR(C23="",E23="",C23&lt;=0),"",E23/C23)</x:f>
      </x:c>
      <x:c r="K23" s="18" t="str">
        <x:f>IF(OR(E23="",F23="",F23&lt;=0),"",INT(E23*1000/F23))</x:f>
      </x:c>
      <x:c r="L23" s="19" t="str">
        <x:f>IF(OR(E23="",G23="",F23="",F23&lt;=0),"",E23-G23*F23/1000)</x:f>
      </x:c>
    </x:row>
    <x:row r="24" ht="25" customHeight="1">
      <x:c r="A24" s="7"/>
      <x:c r="B24" s="15"/>
      <x:c r="C24" s="14"/>
      <x:c r="D24" s="14"/>
      <x:c r="E24" s="14"/>
      <x:c r="F24" s="14"/>
      <x:c r="G24" s="16"/>
      <x:c r="H24" s="17" t="str">
        <x:f>IF(OR(C24="",D24="",C24&lt;=0),"",D24/C24)</x:f>
      </x:c>
      <x:c r="I24" s="17" t="str">
        <x:f>IF(OR(D24="",E24="",D24&lt;=0),"",E24/D24)</x:f>
      </x:c>
      <x:c r="J24" s="17" t="str">
        <x:f>IF(OR(C24="",E24="",C24&lt;=0),"",E24/C24)</x:f>
      </x:c>
      <x:c r="K24" s="18" t="str">
        <x:f>IF(OR(E24="",F24="",F24&lt;=0),"",INT(E24*1000/F24))</x:f>
      </x:c>
      <x:c r="L24" s="19" t="str">
        <x:f>IF(OR(E24="",G24="",F24="",F24&lt;=0),"",E24-G24*F24/1000)</x:f>
      </x:c>
    </x:row>
    <x:row r="25" ht="25" customHeight="1">
      <x:c r="A25" s="7"/>
      <x:c r="B25" s="15"/>
      <x:c r="C25" s="14"/>
      <x:c r="D25" s="14"/>
      <x:c r="E25" s="14"/>
      <x:c r="F25" s="14"/>
      <x:c r="G25" s="16"/>
      <x:c r="H25" s="17" t="str">
        <x:f>IF(OR(C25="",D25="",C25&lt;=0),"",D25/C25)</x:f>
      </x:c>
      <x:c r="I25" s="17" t="str">
        <x:f>IF(OR(D25="",E25="",D25&lt;=0),"",E25/D25)</x:f>
      </x:c>
      <x:c r="J25" s="17" t="str">
        <x:f>IF(OR(C25="",E25="",C25&lt;=0),"",E25/C25)</x:f>
      </x:c>
      <x:c r="K25" s="18" t="str">
        <x:f>IF(OR(E25="",F25="",F25&lt;=0),"",INT(E25*1000/F25))</x:f>
      </x:c>
      <x:c r="L25" s="19" t="str">
        <x:f>IF(OR(E25="",G25="",F25="",F25&lt;=0),"",E25-G25*F25/1000)</x:f>
      </x:c>
    </x:row>
    <x:row r="26" ht="25" customHeight="1">
      <x:c r="A26" s="7"/>
      <x:c r="B26" s="15"/>
      <x:c r="C26" s="14"/>
      <x:c r="D26" s="14"/>
      <x:c r="E26" s="14"/>
      <x:c r="F26" s="14"/>
      <x:c r="G26" s="16"/>
      <x:c r="H26" s="17" t="str">
        <x:f>IF(OR(C26="",D26="",C26&lt;=0),"",D26/C26)</x:f>
      </x:c>
      <x:c r="I26" s="17" t="str">
        <x:f>IF(OR(D26="",E26="",D26&lt;=0),"",E26/D26)</x:f>
      </x:c>
      <x:c r="J26" s="17" t="str">
        <x:f>IF(OR(C26="",E26="",C26&lt;=0),"",E26/C26)</x:f>
      </x:c>
      <x:c r="K26" s="18" t="str">
        <x:f>IF(OR(E26="",F26="",F26&lt;=0),"",INT(E26*1000/F26))</x:f>
      </x:c>
      <x:c r="L26" s="19" t="str">
        <x:f>IF(OR(E26="",G26="",F26="",F26&lt;=0),"",E26-G26*F26/1000)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L4"/>
  </x:mergeCells>
  <x:conditionalFormatting sqref="L7:L2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Coût du lot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8" t="str">
        <x:v>Utilisez la même unité pour quantité et prix sur chaque ligne. Il s’agit du coût des ingrédients, non du coût complet.</x:v>
      </x:c>
      <x:c r="B4" s="8"/>
      <x:c r="C4" s="8"/>
      <x:c r="D4" s="8"/>
      <x:c r="E4" s="8"/>
      <x:c r="F4" s="8"/>
      <x:c r="G4" s="1"/>
      <x:c r="H4" s="1"/>
      <x:c r="I4" s="1"/>
      <x:c r="J4" s="1"/>
      <x:c r="K4" s="1"/>
      <x:c r="L4" s="1"/>
    </x:row>
    <x:row r="5" ht="25" customHeight="1">
      <x:c r="A5" s="1" t="str">
        <x:v>Portions acceptées</x:v>
      </x:c>
      <x:c r="B5" s="7"/>
      <x:c r="C5" s="1"/>
      <x:c r="D5" s="1" t="str">
        <x:v>Code devise</x:v>
      </x:c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Coût des ingrédients</x:v>
      </x:c>
      <x:c r="B7" s="20" t="str">
        <x:f>IF(COUNTIFS(E11:E30,"Données manquantes")&gt;0,"",IF(COUNT(D11:D30)=0,"",SUM(D11:D30)))</x:f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5" customHeight="1">
      <x:c r="A8" s="1" t="str">
        <x:v>Coût par portion</x:v>
      </x:c>
      <x:c r="B8" s="20" t="str">
        <x:f>IF(OR(B7="",B5="",B5&lt;=0),"",B7/B5)</x:f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Ingrédient</x:v>
      </x:c>
      <x:c r="B10" s="13" t="str">
        <x:v>Quantité achetée</x:v>
      </x:c>
      <x:c r="C10" s="13" t="str">
        <x:v>Prix par unité achetée</x:v>
      </x:c>
      <x:c r="D10" s="13" t="str">
        <x:v>Coût de ligne</x:v>
      </x:c>
      <x:c r="E10" s="13" t="str">
        <x:v>État des données</x:v>
      </x:c>
      <x:c r="F10" s="13" t="str">
        <x:v>Spécification, unité d’achat et source du prix</x:v>
      </x:c>
      <x:c r="G10" s="1"/>
      <x:c r="H10" s="1"/>
      <x:c r="I10" s="1"/>
      <x:c r="J10" s="1"/>
      <x:c r="K10" s="1"/>
      <x:c r="L10" s="1"/>
    </x:row>
    <x:row r="11" ht="25" customHeight="1">
      <x:c r="A11" s="7"/>
      <x:c r="B11" s="23"/>
      <x:c r="C11" s="23"/>
      <x:c r="D11" s="21" t="str">
        <x:f>IF(OR(A11="",B11="",C11=""),"",B11*C11)</x:f>
      </x:c>
      <x:c r="E11" s="1" t="str">
        <x:f>IF(AND(A11="",B11="",C11=""),"",IF(OR(A11="",B11="",C11=""),"Données manquantes",""))</x:f>
      </x:c>
      <x:c r="F11" s="7"/>
      <x:c r="G11" s="1"/>
      <x:c r="H11" s="1"/>
      <x:c r="I11" s="1"/>
      <x:c r="J11" s="1"/>
      <x:c r="K11" s="1"/>
      <x:c r="L11" s="1"/>
    </x:row>
    <x:row r="12" ht="25" customHeight="1">
      <x:c r="A12" s="7"/>
      <x:c r="B12" s="23"/>
      <x:c r="C12" s="23"/>
      <x:c r="D12" s="21" t="str">
        <x:f>IF(OR(A12="",B12="",C12=""),"",B12*C12)</x:f>
      </x:c>
      <x:c r="E12" s="1" t="str">
        <x:f>IF(AND(A12="",B12="",C12=""),"",IF(OR(A12="",B12="",C12=""),"Données manquantes",""))</x:f>
      </x:c>
      <x:c r="F12" s="7"/>
      <x:c r="G12" s="1"/>
      <x:c r="H12" s="1"/>
      <x:c r="I12" s="1"/>
      <x:c r="J12" s="1"/>
      <x:c r="K12" s="1"/>
      <x:c r="L12" s="1"/>
    </x:row>
    <x:row r="13" ht="25" customHeight="1">
      <x:c r="A13" s="7"/>
      <x:c r="B13" s="23"/>
      <x:c r="C13" s="23"/>
      <x:c r="D13" s="21" t="str">
        <x:f>IF(OR(A13="",B13="",C13=""),"",B13*C13)</x:f>
      </x:c>
      <x:c r="E13" s="1" t="str">
        <x:f>IF(AND(A13="",B13="",C13=""),"",IF(OR(A13="",B13="",C13=""),"Données manquantes",""))</x:f>
      </x:c>
      <x:c r="F13" s="7"/>
      <x:c r="G13" s="1"/>
      <x:c r="H13" s="1"/>
      <x:c r="I13" s="1"/>
      <x:c r="J13" s="1"/>
      <x:c r="K13" s="1"/>
      <x:c r="L13" s="1"/>
    </x:row>
    <x:row r="14" ht="25" customHeight="1">
      <x:c r="A14" s="7"/>
      <x:c r="B14" s="23"/>
      <x:c r="C14" s="23"/>
      <x:c r="D14" s="21" t="str">
        <x:f>IF(OR(A14="",B14="",C14=""),"",B14*C14)</x:f>
      </x:c>
      <x:c r="E14" s="1" t="str">
        <x:f>IF(AND(A14="",B14="",C14=""),"",IF(OR(A14="",B14="",C14=""),"Données manquantes",""))</x:f>
      </x:c>
      <x:c r="F14" s="7"/>
      <x:c r="G14" s="1"/>
      <x:c r="H14" s="1"/>
      <x:c r="I14" s="1"/>
      <x:c r="J14" s="1"/>
      <x:c r="K14" s="1"/>
      <x:c r="L14" s="1"/>
    </x:row>
    <x:row r="15" ht="25" customHeight="1">
      <x:c r="A15" s="7"/>
      <x:c r="B15" s="23"/>
      <x:c r="C15" s="23"/>
      <x:c r="D15" s="21" t="str">
        <x:f>IF(OR(A15="",B15="",C15=""),"",B15*C15)</x:f>
      </x:c>
      <x:c r="E15" s="1" t="str">
        <x:f>IF(AND(A15="",B15="",C15=""),"",IF(OR(A15="",B15="",C15=""),"Données manquantes",""))</x:f>
      </x:c>
      <x:c r="F15" s="7"/>
      <x:c r="G15" s="1"/>
      <x:c r="H15" s="1"/>
      <x:c r="I15" s="1"/>
      <x:c r="J15" s="1"/>
      <x:c r="K15" s="1"/>
      <x:c r="L15" s="1"/>
    </x:row>
    <x:row r="16" ht="25" customHeight="1">
      <x:c r="A16" s="7"/>
      <x:c r="B16" s="23"/>
      <x:c r="C16" s="23"/>
      <x:c r="D16" s="21" t="str">
        <x:f>IF(OR(A16="",B16="",C16=""),"",B16*C16)</x:f>
      </x:c>
      <x:c r="E16" s="1" t="str">
        <x:f>IF(AND(A16="",B16="",C16=""),"",IF(OR(A16="",B16="",C16=""),"Données manquantes",""))</x:f>
      </x:c>
      <x:c r="F16" s="7"/>
      <x:c r="G16" s="1"/>
      <x:c r="H16" s="1"/>
      <x:c r="I16" s="1"/>
      <x:c r="J16" s="1"/>
      <x:c r="K16" s="1"/>
      <x:c r="L16" s="1"/>
    </x:row>
    <x:row r="17" ht="25" customHeight="1">
      <x:c r="A17" s="7"/>
      <x:c r="B17" s="23"/>
      <x:c r="C17" s="23"/>
      <x:c r="D17" s="21" t="str">
        <x:f>IF(OR(A17="",B17="",C17=""),"",B17*C17)</x:f>
      </x:c>
      <x:c r="E17" s="1" t="str">
        <x:f>IF(AND(A17="",B17="",C17=""),"",IF(OR(A17="",B17="",C17=""),"Données manquantes",""))</x:f>
      </x:c>
      <x:c r="F17" s="7"/>
      <x:c r="G17" s="1"/>
      <x:c r="H17" s="1"/>
      <x:c r="I17" s="1"/>
      <x:c r="J17" s="1"/>
      <x:c r="K17" s="1"/>
      <x:c r="L17" s="1"/>
    </x:row>
    <x:row r="18" ht="25" customHeight="1">
      <x:c r="A18" s="7"/>
      <x:c r="B18" s="23"/>
      <x:c r="C18" s="23"/>
      <x:c r="D18" s="21" t="str">
        <x:f>IF(OR(A18="",B18="",C18=""),"",B18*C18)</x:f>
      </x:c>
      <x:c r="E18" s="1" t="str">
        <x:f>IF(AND(A18="",B18="",C18=""),"",IF(OR(A18="",B18="",C18=""),"Données manquantes",""))</x:f>
      </x:c>
      <x:c r="F18" s="7"/>
      <x:c r="G18" s="1"/>
      <x:c r="H18" s="1"/>
      <x:c r="I18" s="1"/>
      <x:c r="J18" s="1"/>
      <x:c r="K18" s="1"/>
      <x:c r="L18" s="1"/>
    </x:row>
    <x:row r="19" ht="25" customHeight="1">
      <x:c r="A19" s="7"/>
      <x:c r="B19" s="23"/>
      <x:c r="C19" s="23"/>
      <x:c r="D19" s="21" t="str">
        <x:f>IF(OR(A19="",B19="",C19=""),"",B19*C19)</x:f>
      </x:c>
      <x:c r="E19" s="1" t="str">
        <x:f>IF(AND(A19="",B19="",C19=""),"",IF(OR(A19="",B19="",C19=""),"Données manquantes",""))</x:f>
      </x:c>
      <x:c r="F19" s="7"/>
      <x:c r="G19" s="1"/>
      <x:c r="H19" s="1"/>
      <x:c r="I19" s="1"/>
      <x:c r="J19" s="1"/>
      <x:c r="K19" s="1"/>
      <x:c r="L19" s="1"/>
    </x:row>
    <x:row r="20" ht="25" customHeight="1">
      <x:c r="A20" s="7"/>
      <x:c r="B20" s="23"/>
      <x:c r="C20" s="23"/>
      <x:c r="D20" s="21" t="str">
        <x:f>IF(OR(A20="",B20="",C20=""),"",B20*C20)</x:f>
      </x:c>
      <x:c r="E20" s="1" t="str">
        <x:f>IF(AND(A20="",B20="",C20=""),"",IF(OR(A20="",B20="",C20=""),"Données manquantes",""))</x:f>
      </x:c>
      <x:c r="F20" s="7"/>
      <x:c r="G20" s="1"/>
      <x:c r="H20" s="1"/>
      <x:c r="I20" s="1"/>
      <x:c r="J20" s="1"/>
      <x:c r="K20" s="1"/>
      <x:c r="L20" s="1"/>
    </x:row>
    <x:row r="21" ht="25" customHeight="1">
      <x:c r="A21" s="7"/>
      <x:c r="B21" s="23"/>
      <x:c r="C21" s="23"/>
      <x:c r="D21" s="21" t="str">
        <x:f>IF(OR(A21="",B21="",C21=""),"",B21*C21)</x:f>
      </x:c>
      <x:c r="E21" s="1" t="str">
        <x:f>IF(AND(A21="",B21="",C21=""),"",IF(OR(A21="",B21="",C21=""),"Données manquantes",""))</x:f>
      </x:c>
      <x:c r="F21" s="7"/>
      <x:c r="G21" s="1"/>
      <x:c r="H21" s="1"/>
      <x:c r="I21" s="1"/>
      <x:c r="J21" s="1"/>
      <x:c r="K21" s="1"/>
      <x:c r="L21" s="1"/>
    </x:row>
    <x:row r="22" ht="25" customHeight="1">
      <x:c r="A22" s="7"/>
      <x:c r="B22" s="23"/>
      <x:c r="C22" s="23"/>
      <x:c r="D22" s="21" t="str">
        <x:f>IF(OR(A22="",B22="",C22=""),"",B22*C22)</x:f>
      </x:c>
      <x:c r="E22" s="1" t="str">
        <x:f>IF(AND(A22="",B22="",C22=""),"",IF(OR(A22="",B22="",C22=""),"Données manquantes",""))</x:f>
      </x:c>
      <x:c r="F22" s="7"/>
      <x:c r="G22" s="1"/>
      <x:c r="H22" s="1"/>
      <x:c r="I22" s="1"/>
      <x:c r="J22" s="1"/>
      <x:c r="K22" s="1"/>
      <x:c r="L22" s="1"/>
    </x:row>
    <x:row r="23" ht="25" customHeight="1">
      <x:c r="A23" s="7"/>
      <x:c r="B23" s="23"/>
      <x:c r="C23" s="23"/>
      <x:c r="D23" s="21" t="str">
        <x:f>IF(OR(A23="",B23="",C23=""),"",B23*C23)</x:f>
      </x:c>
      <x:c r="E23" s="1" t="str">
        <x:f>IF(AND(A23="",B23="",C23=""),"",IF(OR(A23="",B23="",C23=""),"Données manquantes",""))</x:f>
      </x:c>
      <x:c r="F23" s="7"/>
      <x:c r="G23" s="1"/>
      <x:c r="H23" s="1"/>
      <x:c r="I23" s="1"/>
      <x:c r="J23" s="1"/>
      <x:c r="K23" s="1"/>
      <x:c r="L23" s="1"/>
    </x:row>
    <x:row r="24" ht="25" customHeight="1">
      <x:c r="A24" s="7"/>
      <x:c r="B24" s="23"/>
      <x:c r="C24" s="23"/>
      <x:c r="D24" s="21" t="str">
        <x:f>IF(OR(A24="",B24="",C24=""),"",B24*C24)</x:f>
      </x:c>
      <x:c r="E24" s="1" t="str">
        <x:f>IF(AND(A24="",B24="",C24=""),"",IF(OR(A24="",B24="",C24=""),"Données manquantes",""))</x:f>
      </x:c>
      <x:c r="F24" s="7"/>
      <x:c r="G24" s="1"/>
      <x:c r="H24" s="1"/>
      <x:c r="I24" s="1"/>
      <x:c r="J24" s="1"/>
      <x:c r="K24" s="1"/>
      <x:c r="L24" s="1"/>
    </x:row>
    <x:row r="25" ht="25" customHeight="1">
      <x:c r="A25" s="7"/>
      <x:c r="B25" s="23"/>
      <x:c r="C25" s="23"/>
      <x:c r="D25" s="21" t="str">
        <x:f>IF(OR(A25="",B25="",C25=""),"",B25*C25)</x:f>
      </x:c>
      <x:c r="E25" s="1" t="str">
        <x:f>IF(AND(A25="",B25="",C25=""),"",IF(OR(A25="",B25="",C25=""),"Données manquantes",""))</x:f>
      </x:c>
      <x:c r="F25" s="7"/>
      <x:c r="G25" s="1"/>
      <x:c r="H25" s="1"/>
      <x:c r="I25" s="1"/>
      <x:c r="J25" s="1"/>
      <x:c r="K25" s="1"/>
      <x:c r="L25" s="1"/>
    </x:row>
    <x:row r="26" ht="25" customHeight="1">
      <x:c r="A26" s="7"/>
      <x:c r="B26" s="23"/>
      <x:c r="C26" s="23"/>
      <x:c r="D26" s="21" t="str">
        <x:f>IF(OR(A26="",B26="",C26=""),"",B26*C26)</x:f>
      </x:c>
      <x:c r="E26" s="1" t="str">
        <x:f>IF(AND(A26="",B26="",C26=""),"",IF(OR(A26="",B26="",C26=""),"Données manquantes",""))</x:f>
      </x:c>
      <x:c r="F26" s="7"/>
      <x:c r="G26" s="1"/>
      <x:c r="H26" s="1"/>
      <x:c r="I26" s="1"/>
      <x:c r="J26" s="1"/>
      <x:c r="K26" s="1"/>
      <x:c r="L26" s="1"/>
    </x:row>
    <x:row r="27" ht="25" customHeight="1">
      <x:c r="A27" s="7"/>
      <x:c r="B27" s="23"/>
      <x:c r="C27" s="23"/>
      <x:c r="D27" s="21" t="str">
        <x:f>IF(OR(A27="",B27="",C27=""),"",B27*C27)</x:f>
      </x:c>
      <x:c r="E27" s="1" t="str">
        <x:f>IF(AND(A27="",B27="",C27=""),"",IF(OR(A27="",B27="",C27=""),"Données manquantes",""))</x:f>
      </x:c>
      <x:c r="F27" s="7"/>
      <x:c r="G27" s="1"/>
      <x:c r="H27" s="1"/>
      <x:c r="I27" s="1"/>
      <x:c r="J27" s="1"/>
      <x:c r="K27" s="1"/>
      <x:c r="L27" s="1"/>
    </x:row>
    <x:row r="28" ht="25" customHeight="1">
      <x:c r="A28" s="7"/>
      <x:c r="B28" s="23"/>
      <x:c r="C28" s="23"/>
      <x:c r="D28" s="21" t="str">
        <x:f>IF(OR(A28="",B28="",C28=""),"",B28*C28)</x:f>
      </x:c>
      <x:c r="E28" s="1" t="str">
        <x:f>IF(AND(A28="",B28="",C28=""),"",IF(OR(A28="",B28="",C28=""),"Données manquantes",""))</x:f>
      </x:c>
      <x:c r="F28" s="7"/>
      <x:c r="G28" s="1"/>
      <x:c r="H28" s="1"/>
      <x:c r="I28" s="1"/>
      <x:c r="J28" s="1"/>
      <x:c r="K28" s="1"/>
      <x:c r="L28" s="1"/>
    </x:row>
    <x:row r="29" ht="25" customHeight="1">
      <x:c r="A29" s="7"/>
      <x:c r="B29" s="23"/>
      <x:c r="C29" s="23"/>
      <x:c r="D29" s="21" t="str">
        <x:f>IF(OR(A29="",B29="",C29=""),"",B29*C29)</x:f>
      </x:c>
      <x:c r="E29" s="1" t="str">
        <x:f>IF(AND(A29="",B29="",C29=""),"",IF(OR(A29="",B29="",C29=""),"Données manquantes",""))</x:f>
      </x:c>
      <x:c r="F29" s="7"/>
      <x:c r="G29" s="1"/>
      <x:c r="H29" s="1"/>
      <x:c r="I29" s="1"/>
      <x:c r="J29" s="1"/>
      <x:c r="K29" s="1"/>
      <x:c r="L29" s="1"/>
    </x:row>
    <x:row r="30" ht="25" customHeight="1">
      <x:c r="A30" s="7"/>
      <x:c r="B30" s="23"/>
      <x:c r="C30" s="23"/>
      <x:c r="D30" s="21" t="str">
        <x:f>IF(OR(A30="",B30="",C30=""),"",B30*C30)</x:f>
      </x:c>
      <x:c r="E30" s="1" t="str">
        <x:f>IF(AND(A30="",B30="",C30=""),"",IF(OR(A30="",B30="",C30=""),"Données manquantes",""))</x:f>
      </x:c>
      <x:c r="F30" s="7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F4"/>
  </x:mergeCells>
  <x:conditionalFormatting sqref="E11:E30">
    <x:cfRule type="containsText" dxfId="1" priority="1" operator="containsText" text="Données manquantes"/>
  </x:conditionalFormatting>
  <x:pageMargins left="0.7" right="0.7" top="0.75" bottom="0.75" header="0.3" footer="0.3"/>
</x:worksheet>
</file>